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S:\Current Projects\HQSCNZ Patient Experience\Project Documentation\Timetables\"/>
    </mc:Choice>
  </mc:AlternateContent>
  <xr:revisionPtr revIDLastSave="0" documentId="13_ncr:1_{C5FE5185-D7EA-4ED5-BD1A-DBDCF9821B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8" i="1"/>
  <c r="E17" i="1"/>
  <c r="E16" i="1"/>
  <c r="E15" i="1"/>
  <c r="E14" i="1"/>
</calcChain>
</file>

<file path=xl/sharedStrings.xml><?xml version="1.0" encoding="utf-8"?>
<sst xmlns="http://schemas.openxmlformats.org/spreadsheetml/2006/main" count="67" uniqueCount="51">
  <si>
    <t>Phase</t>
  </si>
  <si>
    <t>Process</t>
  </si>
  <si>
    <t>Guide</t>
  </si>
  <si>
    <t>Date</t>
  </si>
  <si>
    <t>Data specification</t>
  </si>
  <si>
    <t>Data specification finalised</t>
  </si>
  <si>
    <t> </t>
  </si>
  <si>
    <t>10 July 2024</t>
  </si>
  <si>
    <t>Providers to run test extract to confirm pre-fieldwork</t>
  </si>
  <si>
    <t>12-23 August 2024</t>
  </si>
  <si>
    <t>Questionnaire</t>
  </si>
  <si>
    <t>Week of 22 July</t>
  </si>
  <si>
    <t>Privacy</t>
  </si>
  <si>
    <t>Providers confirm privacy obligations are met</t>
  </si>
  <si>
    <t>Complete by</t>
  </si>
  <si>
    <t>Monday 5 August 2024</t>
  </si>
  <si>
    <t>Notifications</t>
  </si>
  <si>
    <t>Pre-notification flyers, information for support workers, website and newsletter content for providers</t>
  </si>
  <si>
    <t>Available by</t>
  </si>
  <si>
    <t>Monday 12 August 2024</t>
  </si>
  <si>
    <t>Providers share materials</t>
  </si>
  <si>
    <t>1 week prior to survey sample weeks</t>
  </si>
  <si>
    <t>Sampling</t>
  </si>
  <si>
    <t>Start Monday</t>
  </si>
  <si>
    <t>Monday, 19 August 2024</t>
  </si>
  <si>
    <t>End Sunday</t>
  </si>
  <si>
    <t>Sunday, 15 September 2024</t>
  </si>
  <si>
    <t>Providers extract client data and upload to Ipsos portal</t>
  </si>
  <si>
    <t>16-20 September 2024</t>
  </si>
  <si>
    <t>Fieldwork</t>
  </si>
  <si>
    <t>Comment moderation and contact request review period begins</t>
  </si>
  <si>
    <t>1 day following email invite</t>
  </si>
  <si>
    <t>2 days following email invite</t>
  </si>
  <si>
    <t>Email reminder sent (seven days following email invitation)</t>
  </si>
  <si>
    <t>7 days following email invite</t>
  </si>
  <si>
    <t>Decision on hard copy survey</t>
  </si>
  <si>
    <t>9 days following email invite</t>
  </si>
  <si>
    <t>Email / text survey links close (21 days following launch of survey)</t>
  </si>
  <si>
    <t>21 days following launch</t>
  </si>
  <si>
    <t>Hard copy survey close</t>
  </si>
  <si>
    <t>28 days following sending</t>
  </si>
  <si>
    <t>Reporting</t>
  </si>
  <si>
    <t>Survey results</t>
  </si>
  <si>
    <t>To be confirmed</t>
  </si>
  <si>
    <t>During week following end of survey sample period</t>
  </si>
  <si>
    <t>Survey sample weeks
People with a ‘last visit date’ at the provider in the 4-week sample period</t>
  </si>
  <si>
    <t>SMS reminder sent
(Two days following email invitation)</t>
  </si>
  <si>
    <r>
      <t xml:space="preserve">Launch of survey: email invitation sent
</t>
    </r>
    <r>
      <rPr>
        <sz val="9"/>
        <color rgb="FF000000"/>
        <rFont val="Calibri"/>
        <family val="2"/>
      </rPr>
      <t>Response rate becomes available on data collection portal</t>
    </r>
  </si>
  <si>
    <t>16-20 June 2025</t>
  </si>
  <si>
    <t>Questionnaire finalised and signed-off</t>
  </si>
  <si>
    <t>HCSS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</si>
</sst>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theme="1"/>
      <name val="Calibri"/>
      <family val="2"/>
    </font>
    <font>
      <b/>
      <sz val="9"/>
      <color rgb="FF000000"/>
      <name val="Calibri"/>
      <family val="2"/>
    </font>
    <font>
      <b/>
      <i/>
      <sz val="9"/>
      <color rgb="FF808080"/>
      <name val="Calibri"/>
      <family val="2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i/>
      <sz val="9"/>
      <color rgb="FF80808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4"/>
      <color theme="1"/>
      <name val="Calibri"/>
      <family val="2"/>
    </font>
    <font>
      <u/>
      <sz val="8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B7B7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DEBF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top" wrapText="1"/>
    </xf>
    <xf numFmtId="49" fontId="7" fillId="3" borderId="4" xfId="0" applyNumberFormat="1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top" wrapText="1"/>
    </xf>
    <xf numFmtId="49" fontId="7" fillId="4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top" wrapText="1"/>
    </xf>
    <xf numFmtId="49" fontId="9" fillId="0" borderId="4" xfId="0" applyNumberFormat="1" applyFont="1" applyBorder="1" applyAlignment="1">
      <alignment horizontal="left" vertical="top" wrapText="1"/>
    </xf>
    <xf numFmtId="164" fontId="7" fillId="5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top" wrapText="1"/>
    </xf>
    <xf numFmtId="164" fontId="4" fillId="5" borderId="4" xfId="0" applyNumberFormat="1" applyFont="1" applyFill="1" applyBorder="1" applyAlignment="1">
      <alignment horizontal="left" vertical="center" wrapText="1"/>
    </xf>
    <xf numFmtId="49" fontId="10" fillId="6" borderId="4" xfId="0" applyNumberFormat="1" applyFont="1" applyFill="1" applyBorder="1" applyAlignment="1">
      <alignment horizontal="left" vertical="top" wrapText="1"/>
    </xf>
    <xf numFmtId="0" fontId="11" fillId="0" borderId="0" xfId="0" applyFont="1" applyAlignment="1">
      <alignment wrapText="1"/>
    </xf>
    <xf numFmtId="49" fontId="7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12" fillId="0" borderId="0" xfId="1" applyFont="1" applyAlignment="1"/>
    <xf numFmtId="0" fontId="3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left" vertical="center" wrapText="1"/>
    </xf>
    <xf numFmtId="49" fontId="4" fillId="4" borderId="3" xfId="0" applyNumberFormat="1" applyFont="1" applyFill="1" applyBorder="1" applyAlignment="1">
      <alignment horizontal="left" vertical="center" wrapText="1"/>
    </xf>
    <xf numFmtId="49" fontId="4" fillId="5" borderId="3" xfId="0" applyNumberFormat="1" applyFont="1" applyFill="1" applyBorder="1" applyAlignment="1">
      <alignment horizontal="left" vertical="center" wrapText="1"/>
    </xf>
    <xf numFmtId="49" fontId="4" fillId="6" borderId="3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164" fontId="7" fillId="4" borderId="4" xfId="0" applyNumberFormat="1" applyFont="1" applyFill="1" applyBorder="1" applyAlignment="1">
      <alignment horizontal="left" vertical="center" wrapText="1"/>
    </xf>
    <xf numFmtId="164" fontId="7" fillId="3" borderId="4" xfId="0" applyNumberFormat="1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N7" sqref="N7"/>
    </sheetView>
  </sheetViews>
  <sheetFormatPr defaultRowHeight="11.25" x14ac:dyDescent="0.2"/>
  <cols>
    <col min="1" max="1" width="22.85546875" style="4" customWidth="1"/>
    <col min="2" max="2" width="51.5703125" style="23" customWidth="1"/>
    <col min="3" max="3" width="29.85546875" style="4" customWidth="1"/>
    <col min="4" max="4" width="28.5703125" style="4" hidden="1" customWidth="1"/>
    <col min="5" max="5" width="28.5703125" style="4" customWidth="1"/>
    <col min="6" max="16384" width="9.140625" style="3"/>
  </cols>
  <sheetData>
    <row r="1" spans="1:5" ht="18.75" x14ac:dyDescent="0.3">
      <c r="A1" s="18" t="s">
        <v>50</v>
      </c>
      <c r="B1" s="3"/>
    </row>
    <row r="2" spans="1:5" s="1" customFormat="1" ht="12" x14ac:dyDescent="0.25">
      <c r="A2" s="24" t="s">
        <v>0</v>
      </c>
      <c r="B2" s="5" t="s">
        <v>1</v>
      </c>
      <c r="C2" s="6" t="s">
        <v>2</v>
      </c>
      <c r="D2" s="7" t="s">
        <v>3</v>
      </c>
      <c r="E2" s="7" t="s">
        <v>3</v>
      </c>
    </row>
    <row r="3" spans="1:5" s="2" customFormat="1" ht="12" hidden="1" x14ac:dyDescent="0.2">
      <c r="A3" s="25" t="s">
        <v>4</v>
      </c>
      <c r="B3" s="19" t="s">
        <v>5</v>
      </c>
      <c r="C3" s="8" t="s">
        <v>6</v>
      </c>
      <c r="D3" s="9" t="s">
        <v>7</v>
      </c>
      <c r="E3" s="31"/>
    </row>
    <row r="4" spans="1:5" s="2" customFormat="1" ht="12" hidden="1" x14ac:dyDescent="0.2">
      <c r="A4" s="25" t="s">
        <v>4</v>
      </c>
      <c r="B4" s="19" t="s">
        <v>8</v>
      </c>
      <c r="C4" s="8" t="s">
        <v>6</v>
      </c>
      <c r="D4" s="9" t="s">
        <v>9</v>
      </c>
      <c r="E4" s="31"/>
    </row>
    <row r="5" spans="1:5" s="2" customFormat="1" ht="12" hidden="1" x14ac:dyDescent="0.2">
      <c r="A5" s="25" t="s">
        <v>10</v>
      </c>
      <c r="B5" s="19" t="s">
        <v>49</v>
      </c>
      <c r="C5" s="8" t="s">
        <v>6</v>
      </c>
      <c r="D5" s="9" t="s">
        <v>11</v>
      </c>
      <c r="E5" s="31"/>
    </row>
    <row r="6" spans="1:5" s="2" customFormat="1" ht="12" x14ac:dyDescent="0.2">
      <c r="A6" s="25" t="s">
        <v>12</v>
      </c>
      <c r="B6" s="19" t="s">
        <v>13</v>
      </c>
      <c r="C6" s="8" t="s">
        <v>14</v>
      </c>
      <c r="D6" s="9" t="s">
        <v>15</v>
      </c>
      <c r="E6" s="31">
        <f>E7-7</f>
        <v>45782</v>
      </c>
    </row>
    <row r="7" spans="1:5" s="2" customFormat="1" ht="24" x14ac:dyDescent="0.2">
      <c r="A7" s="25" t="s">
        <v>16</v>
      </c>
      <c r="B7" s="19" t="s">
        <v>17</v>
      </c>
      <c r="C7" s="8" t="s">
        <v>18</v>
      </c>
      <c r="D7" s="9" t="s">
        <v>19</v>
      </c>
      <c r="E7" s="31">
        <v>45789</v>
      </c>
    </row>
    <row r="8" spans="1:5" s="2" customFormat="1" ht="12" x14ac:dyDescent="0.2">
      <c r="A8" s="25" t="s">
        <v>16</v>
      </c>
      <c r="B8" s="19" t="s">
        <v>20</v>
      </c>
      <c r="C8" s="8" t="s">
        <v>21</v>
      </c>
      <c r="D8" s="9" t="s">
        <v>19</v>
      </c>
      <c r="E8" s="31">
        <f>E9-7</f>
        <v>45789</v>
      </c>
    </row>
    <row r="9" spans="1:5" s="2" customFormat="1" ht="12" x14ac:dyDescent="0.2">
      <c r="A9" s="26" t="s">
        <v>22</v>
      </c>
      <c r="B9" s="29" t="s">
        <v>45</v>
      </c>
      <c r="C9" s="10" t="s">
        <v>23</v>
      </c>
      <c r="D9" s="11" t="s">
        <v>24</v>
      </c>
      <c r="E9" s="30">
        <v>45796</v>
      </c>
    </row>
    <row r="10" spans="1:5" s="2" customFormat="1" ht="12" x14ac:dyDescent="0.2">
      <c r="A10" s="26" t="s">
        <v>22</v>
      </c>
      <c r="B10" s="29"/>
      <c r="C10" s="12" t="s">
        <v>25</v>
      </c>
      <c r="D10" s="11" t="s">
        <v>26</v>
      </c>
      <c r="E10" s="30">
        <v>45823</v>
      </c>
    </row>
    <row r="11" spans="1:5" s="2" customFormat="1" ht="24" x14ac:dyDescent="0.2">
      <c r="A11" s="26" t="s">
        <v>22</v>
      </c>
      <c r="B11" s="19" t="s">
        <v>27</v>
      </c>
      <c r="C11" s="12" t="s">
        <v>44</v>
      </c>
      <c r="D11" s="11" t="s">
        <v>28</v>
      </c>
      <c r="E11" s="11" t="s">
        <v>48</v>
      </c>
    </row>
    <row r="12" spans="1:5" s="2" customFormat="1" ht="24" x14ac:dyDescent="0.2">
      <c r="A12" s="27" t="s">
        <v>29</v>
      </c>
      <c r="B12" s="20" t="s">
        <v>47</v>
      </c>
      <c r="C12" s="13"/>
      <c r="D12" s="14">
        <v>45558</v>
      </c>
      <c r="E12" s="14">
        <v>45832</v>
      </c>
    </row>
    <row r="13" spans="1:5" s="2" customFormat="1" ht="24" x14ac:dyDescent="0.2">
      <c r="A13" s="27" t="s">
        <v>29</v>
      </c>
      <c r="B13" s="19" t="s">
        <v>30</v>
      </c>
      <c r="C13" s="12" t="s">
        <v>31</v>
      </c>
      <c r="D13" s="14">
        <v>45559</v>
      </c>
      <c r="E13" s="14">
        <v>45833</v>
      </c>
    </row>
    <row r="14" spans="1:5" s="2" customFormat="1" ht="24" x14ac:dyDescent="0.2">
      <c r="A14" s="27" t="s">
        <v>29</v>
      </c>
      <c r="B14" s="21" t="s">
        <v>46</v>
      </c>
      <c r="C14" s="12" t="s">
        <v>32</v>
      </c>
      <c r="D14" s="14">
        <v>45560</v>
      </c>
      <c r="E14" s="14">
        <f>E13+2</f>
        <v>45835</v>
      </c>
    </row>
    <row r="15" spans="1:5" s="2" customFormat="1" ht="12" x14ac:dyDescent="0.2">
      <c r="A15" s="27" t="s">
        <v>29</v>
      </c>
      <c r="B15" s="19" t="s">
        <v>33</v>
      </c>
      <c r="C15" s="12" t="s">
        <v>34</v>
      </c>
      <c r="D15" s="14">
        <v>45565</v>
      </c>
      <c r="E15" s="14">
        <f>E12+7</f>
        <v>45839</v>
      </c>
    </row>
    <row r="16" spans="1:5" s="2" customFormat="1" ht="12" x14ac:dyDescent="0.2">
      <c r="A16" s="27" t="s">
        <v>29</v>
      </c>
      <c r="B16" s="20" t="s">
        <v>35</v>
      </c>
      <c r="C16" s="12" t="s">
        <v>36</v>
      </c>
      <c r="D16" s="14">
        <v>45567</v>
      </c>
      <c r="E16" s="14">
        <f>E12+9</f>
        <v>45841</v>
      </c>
    </row>
    <row r="17" spans="1:5" s="2" customFormat="1" ht="24" x14ac:dyDescent="0.2">
      <c r="A17" s="27" t="s">
        <v>29</v>
      </c>
      <c r="B17" s="19" t="s">
        <v>37</v>
      </c>
      <c r="C17" s="12" t="s">
        <v>38</v>
      </c>
      <c r="D17" s="14">
        <v>45578</v>
      </c>
      <c r="E17" s="14">
        <f>E12+21</f>
        <v>45853</v>
      </c>
    </row>
    <row r="18" spans="1:5" s="2" customFormat="1" ht="12" x14ac:dyDescent="0.2">
      <c r="A18" s="27" t="s">
        <v>29</v>
      </c>
      <c r="B18" s="20" t="s">
        <v>39</v>
      </c>
      <c r="C18" s="15" t="s">
        <v>40</v>
      </c>
      <c r="D18" s="16">
        <v>45595</v>
      </c>
      <c r="E18" s="16">
        <v>45868</v>
      </c>
    </row>
    <row r="19" spans="1:5" s="2" customFormat="1" ht="12" x14ac:dyDescent="0.2">
      <c r="A19" s="28" t="s">
        <v>41</v>
      </c>
      <c r="B19" s="20" t="s">
        <v>42</v>
      </c>
      <c r="C19" s="12" t="s">
        <v>43</v>
      </c>
      <c r="D19" s="17" t="s">
        <v>6</v>
      </c>
      <c r="E19" s="17" t="s">
        <v>6</v>
      </c>
    </row>
    <row r="20" spans="1:5" x14ac:dyDescent="0.2">
      <c r="A20" s="22"/>
    </row>
  </sheetData>
  <mergeCells count="1">
    <mergeCell ref="B9:B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MS document" ma:contentTypeID="0x010100464BB556B3337A48846236E9064FB9CC0100884F12ABB982834B8463705F69941726" ma:contentTypeVersion="34" ma:contentTypeDescription="Use this content type to classify and store documents on HQSC DMS website" ma:contentTypeScope="" ma:versionID="cf7b6c9129c8fc7b811cda9a09c44773">
  <xsd:schema xmlns:xsd="http://www.w3.org/2001/XMLSchema" xmlns:xs="http://www.w3.org/2001/XMLSchema" xmlns:p="http://schemas.microsoft.com/office/2006/metadata/properties" xmlns:ns3="bc0172f7-231e-4b28-900f-03b7cb19e4c5" xmlns:ns4="bef9904b-9bca-4a1b-aca3-78dad2044d15" targetNamespace="http://schemas.microsoft.com/office/2006/metadata/properties" ma:root="true" ma:fieldsID="b841b2d591f03fb634327fc039a7ac73" ns3:_="" ns4:_="">
    <xsd:import namespace="bc0172f7-231e-4b28-900f-03b7cb19e4c5"/>
    <xsd:import namespace="bef9904b-9bca-4a1b-aca3-78dad2044d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4:_dlc_DocId" minOccurs="0"/>
                <xsd:element ref="ns4:_dlc_DocIdUrl" minOccurs="0"/>
                <xsd:element ref="ns4:_dlc_DocIdPersistId" minOccurs="0"/>
                <xsd:element ref="ns3:MediaServiceObjectDetectorVersion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172f7-231e-4b28-900f-03b7cb19e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5f067919-d045-4b34-bd75-563914e945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9904b-9bca-4a1b-aca3-78dad2044d1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58bc59ac-0fd6-424b-a8f8-88bd2faa8bc1}" ma:internalName="TaxCatchAll" ma:showField="CatchAllData" ma:web="bef9904b-9bca-4a1b-aca3-78dad2044d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8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ef9904b-9bca-4a1b-aca3-78dad2044d15">DOCS-1544927542-12825</_dlc_DocId>
    <_dlc_DocIdUrl xmlns="bef9904b-9bca-4a1b-aca3-78dad2044d15">
      <Url>https://hqsc.sharepoint.com/sites/dms-hqintel/_layouts/15/DocIdRedir.aspx?ID=DOCS-1544927542-12825</Url>
      <Description>DOCS-1544927542-12825</Description>
    </_dlc_DocIdUrl>
    <lcf76f155ced4ddcb4097134ff3c332f xmlns="bc0172f7-231e-4b28-900f-03b7cb19e4c5">
      <Terms xmlns="http://schemas.microsoft.com/office/infopath/2007/PartnerControls"/>
    </lcf76f155ced4ddcb4097134ff3c332f>
    <TaxCatchAll xmlns="bef9904b-9bca-4a1b-aca3-78dad2044d1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5f067919-d045-4b34-bd75-563914e94517" ContentTypeId="0x010100464BB556B3337A48846236E9064FB9CC01" PreviousValue="false"/>
</file>

<file path=customXml/itemProps1.xml><?xml version="1.0" encoding="utf-8"?>
<ds:datastoreItem xmlns:ds="http://schemas.openxmlformats.org/officeDocument/2006/customXml" ds:itemID="{8ED21F71-3E93-439B-9448-6306E8F165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172f7-231e-4b28-900f-03b7cb19e4c5"/>
    <ds:schemaRef ds:uri="bef9904b-9bca-4a1b-aca3-78dad2044d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457954-2088-4EB2-89CE-50AE579496B8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bef9904b-9bca-4a1b-aca3-78dad2044d15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bc0172f7-231e-4b28-900f-03b7cb19e4c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CC5E827-19AC-4469-BD35-3201D825FE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5195326-B8D0-4629-A8DC-BD31DD3DFB44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100022FC-EEA9-4F44-9769-E7FC0D0823E5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701cefdf-35f4-4444-8638-55f0e12ab1c4}" enabled="0" method="" siteId="{701cefdf-35f4-4444-8638-55f0e12ab1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Kania Sugandi</dc:creator>
  <cp:keywords/>
  <dc:description/>
  <cp:lastModifiedBy>Kania Sugandi</cp:lastModifiedBy>
  <cp:revision/>
  <cp:lastPrinted>2024-08-13T23:17:45Z</cp:lastPrinted>
  <dcterms:created xsi:type="dcterms:W3CDTF">2024-08-06T04:54:00Z</dcterms:created>
  <dcterms:modified xsi:type="dcterms:W3CDTF">2024-11-12T02:14:55Z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0x010100464BB556B3337A48846236E9064FB9CC0100884F12ABB982834B8463705F69941726</vt:lpwstr>
  </property>
  <property fmtid="{D5CDD505-2E9C-101B-9397-08002B2CF9AE}" pid="3" name="_dlc_DocIdItemGuid">
    <vt:lpwstr>52444f7a-5a6c-4c42-9791-7028562f24f7</vt:lpwstr>
  </property>
</Properties>
</file>